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105" windowWidth="19320" windowHeight="9915"/>
  </bookViews>
  <sheets>
    <sheet name="ابواب" sheetId="1" r:id="rId1"/>
  </sheets>
  <definedNames>
    <definedName name="_xlnm.Print_Area" localSheetId="0">ابواب!$A$1:$F$57</definedName>
    <definedName name="_xlnm.Print_Titles" localSheetId="0">ابواب!$3:$3</definedName>
  </definedNames>
  <calcPr calcId="145621"/>
</workbook>
</file>

<file path=xl/calcChain.xml><?xml version="1.0" encoding="utf-8"?>
<calcChain xmlns="http://schemas.openxmlformats.org/spreadsheetml/2006/main">
  <c r="F37" i="1" l="1"/>
</calcChain>
</file>

<file path=xl/sharedStrings.xml><?xml version="1.0" encoding="utf-8"?>
<sst xmlns="http://schemas.openxmlformats.org/spreadsheetml/2006/main" count="113" uniqueCount="111">
  <si>
    <t>الرواتب التقاعدية المدنية</t>
  </si>
  <si>
    <t>الرواتب التقاعدية العسكرية</t>
  </si>
  <si>
    <t>فوائد على قروض البنك الدولي</t>
  </si>
  <si>
    <t>فوائد على قروض صندوق النقد الدولي</t>
  </si>
  <si>
    <t>فوائد على القروض الاجنبية الاخرى</t>
  </si>
  <si>
    <t>فوائد على السندات على اطفاء ديون القطاع الخاص في الخارج</t>
  </si>
  <si>
    <t>الفوائد المترتبة عن اقساط الاتفاقيات الثنائية مع دول نادي باريس ودول خارج نادي باريس</t>
  </si>
  <si>
    <t>دعم فوائد القروض الصغيرة</t>
  </si>
  <si>
    <t>بيت الحكمة/ الرواتب</t>
  </si>
  <si>
    <t>بيت الحكمة/ التشغيلية</t>
  </si>
  <si>
    <t>منح جمعية الهلال الاحمر العراقي/ الرواتب</t>
  </si>
  <si>
    <t>منح جمعية الهلال الاحمر العراقي/ التشغيلية</t>
  </si>
  <si>
    <t>نقابة الصحفيين العراقيين/ الرواتب</t>
  </si>
  <si>
    <t>نقابة الصحفيين العراقيين/ التشغيلية</t>
  </si>
  <si>
    <t>منح الاندية للمؤسسات الحكومية</t>
  </si>
  <si>
    <t>احتياطي الطوارئ</t>
  </si>
  <si>
    <t>تسوية الديون في الخارج</t>
  </si>
  <si>
    <t>اقساط الاتفاقية الثنائية مع دول نادي باريس ودول خارج نادي باريس</t>
  </si>
  <si>
    <t>نفقات التمويل المشترك</t>
  </si>
  <si>
    <t>التسوية النقدية للديون الصغيرة للقطاع الخاص في الخارج</t>
  </si>
  <si>
    <t>بدلات العسكريين</t>
  </si>
  <si>
    <t>مستحقات صندوق النقد العربي عن اتفاقية اعادة هيكلية مديونية في العراق</t>
  </si>
  <si>
    <t>رواتب المفصولين السياسيين</t>
  </si>
  <si>
    <t>منح اخرى - بضمنها الجمعيات الفلاحية</t>
  </si>
  <si>
    <t>تسوية مستحقات القطاع الخاص قبل 2003/4/9</t>
  </si>
  <si>
    <t>صندوق استرداد اموال العراق بالخارج</t>
  </si>
  <si>
    <t>اقساط قروض البنك الدولي</t>
  </si>
  <si>
    <t>(المبلغ /مليون دينار )</t>
  </si>
  <si>
    <t>تقديرات عام/ 2015</t>
  </si>
  <si>
    <t>باب</t>
  </si>
  <si>
    <t>قسم</t>
  </si>
  <si>
    <t>هيئة التقاعد الوطنية</t>
  </si>
  <si>
    <t>الدائرة</t>
  </si>
  <si>
    <t>اسم التبويب</t>
  </si>
  <si>
    <t>التبويب</t>
  </si>
  <si>
    <t>1/1/9</t>
  </si>
  <si>
    <t>المكافآت التقاعدية المدنية</t>
  </si>
  <si>
    <t>2/1/9</t>
  </si>
  <si>
    <t>3/1/9</t>
  </si>
  <si>
    <t>المكافأت التقاعدية العسكرية</t>
  </si>
  <si>
    <t>4/1/9</t>
  </si>
  <si>
    <t>رواتب الاجازات الاعتيادية المتراكمة</t>
  </si>
  <si>
    <t>مركز الوزارة</t>
  </si>
  <si>
    <t>2/7/1/9</t>
  </si>
  <si>
    <t>1/1</t>
  </si>
  <si>
    <t>4/10/2</t>
  </si>
  <si>
    <t>استشارات قانونية (اجور المحامين توكيل)</t>
  </si>
  <si>
    <t>1/1/3/6</t>
  </si>
  <si>
    <t>2/1/3/6</t>
  </si>
  <si>
    <t>3/1/3/6</t>
  </si>
  <si>
    <t>1/3/3/6</t>
  </si>
  <si>
    <t>الفوائد على السندات والحوالات المحلية</t>
  </si>
  <si>
    <t>1/2/3/6</t>
  </si>
  <si>
    <t>4/1/3/6</t>
  </si>
  <si>
    <t>دعم الشركات الاخرى</t>
  </si>
  <si>
    <t>3/2/6</t>
  </si>
  <si>
    <t>5/2/6</t>
  </si>
  <si>
    <t xml:space="preserve">منحة هيئة الحج </t>
  </si>
  <si>
    <t>19/1/6</t>
  </si>
  <si>
    <t>منحة الهيئة العراقية لخدمات البث والارسال/ الرواتب</t>
  </si>
  <si>
    <t>1/7/1/6</t>
  </si>
  <si>
    <t>منحة الهيئة العراقية لخدمات البث والارسال/ التشغيلية</t>
  </si>
  <si>
    <t>2/7/1/6</t>
  </si>
  <si>
    <t>منحة اللجنة الاولمبية الوطنية العراقية / الرواتب</t>
  </si>
  <si>
    <t>1/8/1/6</t>
  </si>
  <si>
    <t>منحة اللجنة الاولمبية الوطنية العراقية / التشغيلية</t>
  </si>
  <si>
    <t>2/8/1/6</t>
  </si>
  <si>
    <t>1/10/1/6</t>
  </si>
  <si>
    <t>2/10/1/6</t>
  </si>
  <si>
    <t>1/11/1/6</t>
  </si>
  <si>
    <t>منحة امانة بغداد/ الرواتب</t>
  </si>
  <si>
    <t>منحة  امانة بغداد/ التشغيلية</t>
  </si>
  <si>
    <t>2/11/1/6</t>
  </si>
  <si>
    <t>رواتب (دائرة ماء بغداد)</t>
  </si>
  <si>
    <t xml:space="preserve">النفقات التشغيلية (دائرة ماء بغداد) </t>
  </si>
  <si>
    <t>3/11/1/6</t>
  </si>
  <si>
    <t>4/11/1/6</t>
  </si>
  <si>
    <t>رواتب (دائرة مجاري بغداد)</t>
  </si>
  <si>
    <t>5/11/1/6</t>
  </si>
  <si>
    <t>النفقات التشغيلية (دائرة مجاري بغداد)</t>
  </si>
  <si>
    <t>6/11/1/6</t>
  </si>
  <si>
    <t>نفقات اللجنة البارالمبية الوطنية العراقية / الرواتب</t>
  </si>
  <si>
    <t>1/15/1/6</t>
  </si>
  <si>
    <t>نفقات اللجنة البارالمبية الوطنية العراقية/ التشغيلية</t>
  </si>
  <si>
    <t>2/15/1/6</t>
  </si>
  <si>
    <t>2/2/9</t>
  </si>
  <si>
    <t>8/4/6</t>
  </si>
  <si>
    <t>10/4/6</t>
  </si>
  <si>
    <t>20/4/6</t>
  </si>
  <si>
    <t>24/4/6</t>
  </si>
  <si>
    <t>27/4/6</t>
  </si>
  <si>
    <t>منحة اصدارات حوالات الخزينة القديمة</t>
  </si>
  <si>
    <t>21/4/6</t>
  </si>
  <si>
    <t>16/4/6</t>
  </si>
  <si>
    <t>28/4/6</t>
  </si>
  <si>
    <t>تسديد اقساط قروض صندوق النقد الدولي</t>
  </si>
  <si>
    <t>31/4/6</t>
  </si>
  <si>
    <t>30/4/6</t>
  </si>
  <si>
    <t>34/4/6</t>
  </si>
  <si>
    <t>35/4/6</t>
  </si>
  <si>
    <t>تقديرات الموازنة الاتحادية لعام/2015 بعد الاتفاق عليها من قبل مجلس الوزراء والمرسلة الى مجلس النواب</t>
  </si>
  <si>
    <t>منح وتحويلات اخرى بضمنه:</t>
  </si>
  <si>
    <t>تعويضات بموجب قانون رقم (20) لسنة /2009</t>
  </si>
  <si>
    <t>37/4/6</t>
  </si>
  <si>
    <t>تعويضات بموجب قانون رقم (5) لسنة /2009</t>
  </si>
  <si>
    <t>39/4/6</t>
  </si>
  <si>
    <t>نقابة المحامين</t>
  </si>
  <si>
    <t>تعويضات قانون رقم (16) لسنة /2010</t>
  </si>
  <si>
    <t>38/4/6</t>
  </si>
  <si>
    <t>صندوق اعمار المحافظات المنكوبة والمتضررة</t>
  </si>
  <si>
    <t>36/4/6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</si>
</sst>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8" x14ac:knownFonts="1">
    <font>
      <sz val="11"/>
      <color theme="1"/>
      <name val="Arial"/>
      <family val="2"/>
      <charset val="178"/>
      <scheme val="minor"/>
    </font>
    <font>
      <sz val="14"/>
      <color theme="1"/>
      <name val="Arial"/>
      <family val="2"/>
      <charset val="178"/>
      <scheme val="minor"/>
    </font>
    <font>
      <b/>
      <sz val="22"/>
      <color theme="1"/>
      <name val="Times New Roman"/>
      <family val="1"/>
      <scheme val="major"/>
    </font>
    <font>
      <b/>
      <sz val="16"/>
      <color theme="1"/>
      <name val="Times New Roman"/>
      <family val="1"/>
      <scheme val="major"/>
    </font>
    <font>
      <b/>
      <sz val="18"/>
      <color theme="1"/>
      <name val="Times New Roman"/>
      <family val="1"/>
      <scheme val="major"/>
    </font>
    <font>
      <b/>
      <sz val="14"/>
      <color theme="1"/>
      <name val="Times New Roman"/>
      <family val="1"/>
      <scheme val="major"/>
    </font>
    <font>
      <sz val="14"/>
      <color theme="1"/>
      <name val="Times New Roman"/>
      <family val="1"/>
      <scheme val="major"/>
    </font>
    <font>
      <sz val="16"/>
      <color theme="1"/>
      <name val="Times New Roman"/>
      <family val="1"/>
      <scheme val="major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0" fillId="0" borderId="0" xfId="0" applyAlignment="1">
      <alignment vertical="center"/>
    </xf>
    <xf numFmtId="0" fontId="1" fillId="0" borderId="0" xfId="0" applyFont="1" applyBorder="1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4" fontId="1" fillId="0" borderId="0" xfId="0" applyNumberFormat="1" applyFont="1"/>
    <xf numFmtId="164" fontId="0" fillId="0" borderId="0" xfId="0" applyNumberFormat="1"/>
    <xf numFmtId="0" fontId="2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right"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 readingOrder="2"/>
    </xf>
    <xf numFmtId="49" fontId="6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E1CCF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1"/>
  <sheetViews>
    <sheetView rightToLeft="1" tabSelected="1" topLeftCell="A3" workbookViewId="0">
      <selection activeCell="A3" sqref="A3"/>
    </sheetView>
  </sheetViews>
  <sheetFormatPr defaultRowHeight="14.25" x14ac:dyDescent="0.2"/>
  <cols>
    <col min="1" max="1" width="52.75" style="2" customWidth="1"/>
    <col min="2" max="2" width="8.5" customWidth="1"/>
    <col min="3" max="3" width="9" customWidth="1"/>
    <col min="4" max="4" width="22.375" customWidth="1"/>
    <col min="5" max="5" width="18" style="2" customWidth="1"/>
    <col min="6" max="6" width="22.375" style="4" customWidth="1"/>
    <col min="7" max="7" width="10.25" customWidth="1"/>
    <col min="8" max="8" width="17" bestFit="1" customWidth="1"/>
    <col min="9" max="9" width="12.125" bestFit="1" customWidth="1"/>
  </cols>
  <sheetData>
    <row r="1" spans="1:8" s="1" customFormat="1" ht="43.5" customHeight="1" x14ac:dyDescent="0.25">
      <c r="A1" s="29" t="s">
        <v>100</v>
      </c>
      <c r="B1" s="29"/>
      <c r="C1" s="29"/>
      <c r="D1" s="29"/>
      <c r="E1" s="29"/>
      <c r="F1" s="29"/>
    </row>
    <row r="2" spans="1:8" s="3" customFormat="1" ht="23.25" customHeight="1" x14ac:dyDescent="0.25">
      <c r="A2" s="8"/>
      <c r="E2" s="8"/>
      <c r="F2" s="16" t="s">
        <v>27</v>
      </c>
    </row>
    <row r="3" spans="1:8" s="1" customFormat="1" ht="59.25" customHeight="1" x14ac:dyDescent="0.25">
      <c r="A3" s="14" t="s">
        <v>33</v>
      </c>
      <c r="B3" s="13" t="s">
        <v>29</v>
      </c>
      <c r="C3" s="13" t="s">
        <v>30</v>
      </c>
      <c r="D3" s="13" t="s">
        <v>32</v>
      </c>
      <c r="E3" s="14" t="s">
        <v>34</v>
      </c>
      <c r="F3" s="15" t="s">
        <v>28</v>
      </c>
    </row>
    <row r="4" spans="1:8" s="1" customFormat="1" ht="35.25" customHeight="1" x14ac:dyDescent="0.25">
      <c r="A4" s="9" t="s">
        <v>0</v>
      </c>
      <c r="B4" s="17">
        <v>5</v>
      </c>
      <c r="C4" s="17">
        <v>2</v>
      </c>
      <c r="D4" s="24" t="s">
        <v>31</v>
      </c>
      <c r="E4" s="21" t="s">
        <v>35</v>
      </c>
      <c r="F4" s="12">
        <v>4500000</v>
      </c>
      <c r="H4" s="6"/>
    </row>
    <row r="5" spans="1:8" s="1" customFormat="1" ht="21.95" customHeight="1" x14ac:dyDescent="0.3">
      <c r="A5" s="9" t="s">
        <v>36</v>
      </c>
      <c r="B5" s="17"/>
      <c r="C5" s="17"/>
      <c r="D5" s="17"/>
      <c r="E5" s="21" t="s">
        <v>37</v>
      </c>
      <c r="F5" s="11">
        <v>500000</v>
      </c>
    </row>
    <row r="6" spans="1:8" s="1" customFormat="1" ht="21.95" customHeight="1" x14ac:dyDescent="0.3">
      <c r="A6" s="9" t="s">
        <v>1</v>
      </c>
      <c r="B6" s="17"/>
      <c r="C6" s="17"/>
      <c r="D6" s="17"/>
      <c r="E6" s="21" t="s">
        <v>38</v>
      </c>
      <c r="F6" s="11">
        <v>5500000</v>
      </c>
    </row>
    <row r="7" spans="1:8" s="1" customFormat="1" ht="21.95" customHeight="1" x14ac:dyDescent="0.3">
      <c r="A7" s="9" t="s">
        <v>39</v>
      </c>
      <c r="B7" s="17"/>
      <c r="C7" s="17"/>
      <c r="D7" s="17"/>
      <c r="E7" s="21" t="s">
        <v>40</v>
      </c>
      <c r="F7" s="11">
        <v>500000</v>
      </c>
    </row>
    <row r="8" spans="1:8" s="1" customFormat="1" ht="21.95" customHeight="1" x14ac:dyDescent="0.3">
      <c r="A8" s="9" t="s">
        <v>41</v>
      </c>
      <c r="B8" s="17">
        <v>5</v>
      </c>
      <c r="C8" s="17">
        <v>1</v>
      </c>
      <c r="D8" s="17" t="s">
        <v>42</v>
      </c>
      <c r="E8" s="21" t="s">
        <v>43</v>
      </c>
      <c r="F8" s="11">
        <v>50000</v>
      </c>
    </row>
    <row r="9" spans="1:8" s="1" customFormat="1" ht="21.95" customHeight="1" x14ac:dyDescent="0.3">
      <c r="A9" s="9" t="s">
        <v>22</v>
      </c>
      <c r="B9" s="17"/>
      <c r="C9" s="17"/>
      <c r="D9" s="17"/>
      <c r="E9" s="21" t="s">
        <v>44</v>
      </c>
      <c r="F9" s="11">
        <v>25000</v>
      </c>
    </row>
    <row r="10" spans="1:8" s="1" customFormat="1" ht="21.95" customHeight="1" x14ac:dyDescent="0.3">
      <c r="A10" s="9" t="s">
        <v>46</v>
      </c>
      <c r="B10" s="17"/>
      <c r="C10" s="17"/>
      <c r="D10" s="17"/>
      <c r="E10" s="21" t="s">
        <v>45</v>
      </c>
      <c r="F10" s="11">
        <v>33878.129999999997</v>
      </c>
    </row>
    <row r="11" spans="1:8" s="1" customFormat="1" ht="21.95" customHeight="1" x14ac:dyDescent="0.3">
      <c r="A11" s="9" t="s">
        <v>2</v>
      </c>
      <c r="B11" s="17"/>
      <c r="C11" s="17"/>
      <c r="D11" s="17"/>
      <c r="E11" s="21" t="s">
        <v>47</v>
      </c>
      <c r="F11" s="11">
        <v>18565</v>
      </c>
    </row>
    <row r="12" spans="1:8" s="1" customFormat="1" ht="21.95" customHeight="1" x14ac:dyDescent="0.3">
      <c r="A12" s="9" t="s">
        <v>3</v>
      </c>
      <c r="B12" s="17"/>
      <c r="C12" s="17"/>
      <c r="D12" s="17"/>
      <c r="E12" s="21" t="s">
        <v>48</v>
      </c>
      <c r="F12" s="11">
        <v>7229.2</v>
      </c>
    </row>
    <row r="13" spans="1:8" s="1" customFormat="1" ht="21.95" customHeight="1" x14ac:dyDescent="0.3">
      <c r="A13" s="9" t="s">
        <v>4</v>
      </c>
      <c r="B13" s="17"/>
      <c r="C13" s="17"/>
      <c r="D13" s="17"/>
      <c r="E13" s="21" t="s">
        <v>49</v>
      </c>
      <c r="F13" s="11">
        <v>96280</v>
      </c>
    </row>
    <row r="14" spans="1:8" s="1" customFormat="1" ht="23.25" customHeight="1" x14ac:dyDescent="0.3">
      <c r="A14" s="9" t="s">
        <v>5</v>
      </c>
      <c r="B14" s="17"/>
      <c r="C14" s="17"/>
      <c r="D14" s="17"/>
      <c r="E14" s="21" t="s">
        <v>50</v>
      </c>
      <c r="F14" s="11">
        <v>188892</v>
      </c>
    </row>
    <row r="15" spans="1:8" s="1" customFormat="1" ht="21.95" customHeight="1" x14ac:dyDescent="0.3">
      <c r="A15" s="9" t="s">
        <v>51</v>
      </c>
      <c r="B15" s="17"/>
      <c r="C15" s="17"/>
      <c r="D15" s="17"/>
      <c r="E15" s="21" t="s">
        <v>52</v>
      </c>
      <c r="F15" s="11">
        <v>358223</v>
      </c>
    </row>
    <row r="16" spans="1:8" s="1" customFormat="1" ht="45" customHeight="1" x14ac:dyDescent="0.25">
      <c r="A16" s="10" t="s">
        <v>6</v>
      </c>
      <c r="B16" s="17"/>
      <c r="C16" s="17"/>
      <c r="D16" s="17"/>
      <c r="E16" s="22" t="s">
        <v>53</v>
      </c>
      <c r="F16" s="12">
        <v>583000</v>
      </c>
    </row>
    <row r="17" spans="1:6" s="1" customFormat="1" ht="21.95" customHeight="1" x14ac:dyDescent="0.3">
      <c r="A17" s="9" t="s">
        <v>54</v>
      </c>
      <c r="B17" s="17"/>
      <c r="C17" s="17"/>
      <c r="D17" s="17"/>
      <c r="E17" s="21" t="s">
        <v>55</v>
      </c>
      <c r="F17" s="11">
        <v>30000</v>
      </c>
    </row>
    <row r="18" spans="1:6" s="1" customFormat="1" ht="21.95" customHeight="1" x14ac:dyDescent="0.3">
      <c r="A18" s="9" t="s">
        <v>7</v>
      </c>
      <c r="B18" s="17"/>
      <c r="C18" s="17"/>
      <c r="D18" s="17"/>
      <c r="E18" s="21" t="s">
        <v>56</v>
      </c>
      <c r="F18" s="11">
        <v>225000</v>
      </c>
    </row>
    <row r="19" spans="1:6" s="1" customFormat="1" ht="21.95" customHeight="1" x14ac:dyDescent="0.3">
      <c r="A19" s="9" t="s">
        <v>57</v>
      </c>
      <c r="B19" s="17"/>
      <c r="C19" s="17"/>
      <c r="D19" s="17"/>
      <c r="E19" s="21" t="s">
        <v>58</v>
      </c>
      <c r="F19" s="11">
        <v>14500</v>
      </c>
    </row>
    <row r="20" spans="1:6" s="1" customFormat="1" ht="21.95" customHeight="1" x14ac:dyDescent="0.3">
      <c r="A20" s="9" t="s">
        <v>59</v>
      </c>
      <c r="B20" s="17"/>
      <c r="C20" s="17"/>
      <c r="D20" s="17"/>
      <c r="E20" s="21" t="s">
        <v>60</v>
      </c>
      <c r="F20" s="11">
        <v>88527</v>
      </c>
    </row>
    <row r="21" spans="1:6" s="1" customFormat="1" ht="21.95" customHeight="1" x14ac:dyDescent="0.3">
      <c r="A21" s="9" t="s">
        <v>61</v>
      </c>
      <c r="B21" s="17"/>
      <c r="C21" s="17"/>
      <c r="D21" s="17"/>
      <c r="E21" s="21" t="s">
        <v>62</v>
      </c>
      <c r="F21" s="11">
        <v>23270</v>
      </c>
    </row>
    <row r="22" spans="1:6" s="1" customFormat="1" ht="21.95" customHeight="1" x14ac:dyDescent="0.3">
      <c r="A22" s="9" t="s">
        <v>63</v>
      </c>
      <c r="B22" s="17"/>
      <c r="C22" s="17"/>
      <c r="D22" s="17"/>
      <c r="E22" s="21" t="s">
        <v>64</v>
      </c>
      <c r="F22" s="11">
        <v>21230</v>
      </c>
    </row>
    <row r="23" spans="1:6" s="1" customFormat="1" ht="21.95" customHeight="1" x14ac:dyDescent="0.3">
      <c r="A23" s="9" t="s">
        <v>65</v>
      </c>
      <c r="B23" s="17"/>
      <c r="C23" s="17"/>
      <c r="D23" s="17"/>
      <c r="E23" s="21" t="s">
        <v>66</v>
      </c>
      <c r="F23" s="11">
        <v>10236.5</v>
      </c>
    </row>
    <row r="24" spans="1:6" s="1" customFormat="1" ht="21.95" customHeight="1" x14ac:dyDescent="0.3">
      <c r="A24" s="9" t="s">
        <v>8</v>
      </c>
      <c r="B24" s="17"/>
      <c r="C24" s="17"/>
      <c r="D24" s="17"/>
      <c r="E24" s="21" t="s">
        <v>67</v>
      </c>
      <c r="F24" s="11">
        <v>1763</v>
      </c>
    </row>
    <row r="25" spans="1:6" s="1" customFormat="1" ht="21.95" customHeight="1" x14ac:dyDescent="0.3">
      <c r="A25" s="9" t="s">
        <v>9</v>
      </c>
      <c r="B25" s="17"/>
      <c r="C25" s="17"/>
      <c r="D25" s="17"/>
      <c r="E25" s="21" t="s">
        <v>68</v>
      </c>
      <c r="F25" s="11">
        <v>1449</v>
      </c>
    </row>
    <row r="26" spans="1:6" s="1" customFormat="1" ht="21.95" customHeight="1" x14ac:dyDescent="0.3">
      <c r="A26" s="9" t="s">
        <v>70</v>
      </c>
      <c r="B26" s="17"/>
      <c r="C26" s="17"/>
      <c r="D26" s="17"/>
      <c r="E26" s="21" t="s">
        <v>69</v>
      </c>
      <c r="F26" s="11">
        <v>221671</v>
      </c>
    </row>
    <row r="27" spans="1:6" s="1" customFormat="1" ht="21.95" customHeight="1" x14ac:dyDescent="0.3">
      <c r="A27" s="9" t="s">
        <v>71</v>
      </c>
      <c r="B27" s="17"/>
      <c r="C27" s="17"/>
      <c r="D27" s="17"/>
      <c r="E27" s="21" t="s">
        <v>72</v>
      </c>
      <c r="F27" s="11">
        <v>238630</v>
      </c>
    </row>
    <row r="28" spans="1:6" s="1" customFormat="1" ht="21.95" customHeight="1" x14ac:dyDescent="0.3">
      <c r="A28" s="9" t="s">
        <v>73</v>
      </c>
      <c r="B28" s="17"/>
      <c r="C28" s="17"/>
      <c r="D28" s="17"/>
      <c r="E28" s="21" t="s">
        <v>75</v>
      </c>
      <c r="F28" s="11">
        <v>26325</v>
      </c>
    </row>
    <row r="29" spans="1:6" s="1" customFormat="1" ht="21.95" customHeight="1" x14ac:dyDescent="0.3">
      <c r="A29" s="18" t="s">
        <v>74</v>
      </c>
      <c r="B29" s="17"/>
      <c r="C29" s="17"/>
      <c r="D29" s="17"/>
      <c r="E29" s="21" t="s">
        <v>76</v>
      </c>
      <c r="F29" s="11">
        <v>24977</v>
      </c>
    </row>
    <row r="30" spans="1:6" s="1" customFormat="1" ht="21.95" customHeight="1" x14ac:dyDescent="0.3">
      <c r="A30" s="9" t="s">
        <v>77</v>
      </c>
      <c r="B30" s="17"/>
      <c r="C30" s="17"/>
      <c r="D30" s="17"/>
      <c r="E30" s="21" t="s">
        <v>78</v>
      </c>
      <c r="F30" s="11">
        <v>8735</v>
      </c>
    </row>
    <row r="31" spans="1:6" s="1" customFormat="1" ht="21.95" customHeight="1" x14ac:dyDescent="0.3">
      <c r="A31" s="9" t="s">
        <v>79</v>
      </c>
      <c r="B31" s="17"/>
      <c r="C31" s="17"/>
      <c r="D31" s="17"/>
      <c r="E31" s="21" t="s">
        <v>80</v>
      </c>
      <c r="F31" s="11">
        <v>13753</v>
      </c>
    </row>
    <row r="32" spans="1:6" s="1" customFormat="1" ht="21.95" customHeight="1" x14ac:dyDescent="0.3">
      <c r="A32" s="9" t="s">
        <v>81</v>
      </c>
      <c r="B32" s="17"/>
      <c r="C32" s="17"/>
      <c r="D32" s="17"/>
      <c r="E32" s="21" t="s">
        <v>82</v>
      </c>
      <c r="F32" s="11">
        <v>4522</v>
      </c>
    </row>
    <row r="33" spans="1:6" s="1" customFormat="1" ht="21.95" customHeight="1" x14ac:dyDescent="0.3">
      <c r="A33" s="9" t="s">
        <v>83</v>
      </c>
      <c r="B33" s="17"/>
      <c r="C33" s="17"/>
      <c r="D33" s="17"/>
      <c r="E33" s="21" t="s">
        <v>84</v>
      </c>
      <c r="F33" s="11">
        <v>2735.5</v>
      </c>
    </row>
    <row r="34" spans="1:6" s="1" customFormat="1" ht="34.5" customHeight="1" x14ac:dyDescent="0.25">
      <c r="A34" s="9" t="s">
        <v>20</v>
      </c>
      <c r="B34" s="17"/>
      <c r="C34" s="17">
        <v>2</v>
      </c>
      <c r="D34" s="24" t="s">
        <v>31</v>
      </c>
      <c r="E34" s="21" t="s">
        <v>85</v>
      </c>
      <c r="F34" s="12">
        <v>2500</v>
      </c>
    </row>
    <row r="35" spans="1:6" s="1" customFormat="1" ht="21.95" customHeight="1" x14ac:dyDescent="0.3">
      <c r="A35" s="9" t="s">
        <v>102</v>
      </c>
      <c r="B35" s="17"/>
      <c r="C35" s="17">
        <v>1</v>
      </c>
      <c r="D35" s="17" t="s">
        <v>42</v>
      </c>
      <c r="E35" s="21" t="s">
        <v>103</v>
      </c>
      <c r="F35" s="11">
        <v>237000</v>
      </c>
    </row>
    <row r="36" spans="1:6" s="1" customFormat="1" ht="21.95" customHeight="1" x14ac:dyDescent="0.3">
      <c r="A36" s="9" t="s">
        <v>104</v>
      </c>
      <c r="B36" s="17"/>
      <c r="C36" s="17"/>
      <c r="D36" s="17"/>
      <c r="E36" s="23" t="s">
        <v>105</v>
      </c>
      <c r="F36" s="11">
        <v>25000</v>
      </c>
    </row>
    <row r="37" spans="1:6" s="1" customFormat="1" ht="21.95" customHeight="1" x14ac:dyDescent="0.3">
      <c r="A37" s="9" t="s">
        <v>101</v>
      </c>
      <c r="B37" s="17"/>
      <c r="C37" s="17"/>
      <c r="D37" s="17"/>
      <c r="E37" s="23" t="s">
        <v>86</v>
      </c>
      <c r="F37" s="11">
        <f>SUM(F38:F44)</f>
        <v>72378</v>
      </c>
    </row>
    <row r="38" spans="1:6" s="1" customFormat="1" ht="21.95" customHeight="1" x14ac:dyDescent="0.3">
      <c r="A38" s="20" t="s">
        <v>10</v>
      </c>
      <c r="B38" s="17"/>
      <c r="C38" s="17"/>
      <c r="D38" s="17"/>
      <c r="E38" s="21"/>
      <c r="F38" s="11">
        <v>25956</v>
      </c>
    </row>
    <row r="39" spans="1:6" s="1" customFormat="1" ht="21.95" customHeight="1" x14ac:dyDescent="0.3">
      <c r="A39" s="19" t="s">
        <v>11</v>
      </c>
      <c r="B39" s="17"/>
      <c r="C39" s="17"/>
      <c r="D39" s="17"/>
      <c r="E39" s="21"/>
      <c r="F39" s="11">
        <v>522</v>
      </c>
    </row>
    <row r="40" spans="1:6" s="1" customFormat="1" ht="21.95" customHeight="1" x14ac:dyDescent="0.3">
      <c r="A40" s="19" t="s">
        <v>12</v>
      </c>
      <c r="B40" s="17"/>
      <c r="C40" s="17"/>
      <c r="D40" s="17"/>
      <c r="E40" s="21"/>
      <c r="F40" s="11">
        <v>850</v>
      </c>
    </row>
    <row r="41" spans="1:6" s="1" customFormat="1" ht="21.95" customHeight="1" x14ac:dyDescent="0.3">
      <c r="A41" s="19" t="s">
        <v>13</v>
      </c>
      <c r="B41" s="17"/>
      <c r="C41" s="17"/>
      <c r="D41" s="17"/>
      <c r="E41" s="21"/>
      <c r="F41" s="11">
        <v>5550</v>
      </c>
    </row>
    <row r="42" spans="1:6" s="1" customFormat="1" ht="21.95" customHeight="1" x14ac:dyDescent="0.3">
      <c r="A42" s="19" t="s">
        <v>106</v>
      </c>
      <c r="B42" s="17"/>
      <c r="C42" s="17"/>
      <c r="D42" s="17"/>
      <c r="E42" s="21"/>
      <c r="F42" s="11">
        <v>2000</v>
      </c>
    </row>
    <row r="43" spans="1:6" s="1" customFormat="1" ht="21.95" customHeight="1" x14ac:dyDescent="0.3">
      <c r="A43" s="19" t="s">
        <v>14</v>
      </c>
      <c r="B43" s="17"/>
      <c r="C43" s="17"/>
      <c r="D43" s="17"/>
      <c r="E43" s="21"/>
      <c r="F43" s="11">
        <v>2500</v>
      </c>
    </row>
    <row r="44" spans="1:6" s="1" customFormat="1" ht="21.95" customHeight="1" x14ac:dyDescent="0.3">
      <c r="A44" s="19" t="s">
        <v>23</v>
      </c>
      <c r="B44" s="17"/>
      <c r="C44" s="17"/>
      <c r="D44" s="17"/>
      <c r="E44" s="21"/>
      <c r="F44" s="11">
        <v>35000</v>
      </c>
    </row>
    <row r="45" spans="1:6" s="1" customFormat="1" ht="21.95" customHeight="1" x14ac:dyDescent="0.3">
      <c r="A45" s="9" t="s">
        <v>15</v>
      </c>
      <c r="B45" s="17"/>
      <c r="C45" s="17"/>
      <c r="D45" s="17"/>
      <c r="E45" s="21" t="s">
        <v>87</v>
      </c>
      <c r="F45" s="11">
        <v>125000</v>
      </c>
    </row>
    <row r="46" spans="1:6" s="1" customFormat="1" ht="21.95" customHeight="1" x14ac:dyDescent="0.3">
      <c r="A46" s="9" t="s">
        <v>16</v>
      </c>
      <c r="B46" s="17"/>
      <c r="C46" s="17"/>
      <c r="D46" s="17"/>
      <c r="E46" s="21" t="s">
        <v>88</v>
      </c>
      <c r="F46" s="11">
        <v>116600</v>
      </c>
    </row>
    <row r="47" spans="1:6" s="1" customFormat="1" ht="37.5" customHeight="1" x14ac:dyDescent="0.3">
      <c r="A47" s="10" t="s">
        <v>17</v>
      </c>
      <c r="B47" s="17"/>
      <c r="C47" s="17"/>
      <c r="D47" s="17"/>
      <c r="E47" s="22" t="s">
        <v>89</v>
      </c>
      <c r="F47" s="11">
        <v>932800</v>
      </c>
    </row>
    <row r="48" spans="1:6" s="1" customFormat="1" ht="21.95" customHeight="1" x14ac:dyDescent="0.3">
      <c r="A48" s="9" t="s">
        <v>18</v>
      </c>
      <c r="B48" s="17"/>
      <c r="C48" s="17"/>
      <c r="D48" s="17"/>
      <c r="E48" s="21" t="s">
        <v>90</v>
      </c>
      <c r="F48" s="11">
        <v>25000</v>
      </c>
    </row>
    <row r="49" spans="1:8" s="1" customFormat="1" ht="21.95" customHeight="1" x14ac:dyDescent="0.3">
      <c r="A49" s="9" t="s">
        <v>91</v>
      </c>
      <c r="B49" s="17"/>
      <c r="C49" s="17"/>
      <c r="D49" s="17"/>
      <c r="E49" s="21" t="s">
        <v>92</v>
      </c>
      <c r="F49" s="11">
        <v>200000</v>
      </c>
    </row>
    <row r="50" spans="1:8" s="1" customFormat="1" ht="21.95" customHeight="1" x14ac:dyDescent="0.3">
      <c r="A50" s="9" t="s">
        <v>19</v>
      </c>
      <c r="B50" s="17"/>
      <c r="C50" s="17"/>
      <c r="D50" s="17"/>
      <c r="E50" s="21" t="s">
        <v>93</v>
      </c>
      <c r="F50" s="11">
        <v>17490</v>
      </c>
    </row>
    <row r="51" spans="1:8" s="1" customFormat="1" ht="36.75" customHeight="1" x14ac:dyDescent="0.25">
      <c r="A51" s="10" t="s">
        <v>21</v>
      </c>
      <c r="B51" s="17"/>
      <c r="C51" s="17"/>
      <c r="D51" s="17"/>
      <c r="E51" s="22" t="s">
        <v>94</v>
      </c>
      <c r="F51" s="12">
        <v>46640</v>
      </c>
    </row>
    <row r="52" spans="1:8" s="1" customFormat="1" ht="21.95" customHeight="1" x14ac:dyDescent="0.3">
      <c r="A52" s="9" t="s">
        <v>95</v>
      </c>
      <c r="B52" s="17"/>
      <c r="C52" s="17"/>
      <c r="D52" s="17"/>
      <c r="E52" s="21" t="s">
        <v>96</v>
      </c>
      <c r="F52" s="11">
        <v>839520</v>
      </c>
    </row>
    <row r="53" spans="1:8" s="1" customFormat="1" ht="21.95" customHeight="1" x14ac:dyDescent="0.3">
      <c r="A53" s="9" t="s">
        <v>24</v>
      </c>
      <c r="B53" s="17"/>
      <c r="C53" s="17"/>
      <c r="D53" s="17"/>
      <c r="E53" s="21" t="s">
        <v>97</v>
      </c>
      <c r="F53" s="11">
        <v>0</v>
      </c>
    </row>
    <row r="54" spans="1:8" s="1" customFormat="1" ht="21.95" customHeight="1" x14ac:dyDescent="0.3">
      <c r="A54" s="9" t="s">
        <v>25</v>
      </c>
      <c r="B54" s="17"/>
      <c r="C54" s="17"/>
      <c r="D54" s="17"/>
      <c r="E54" s="21" t="s">
        <v>98</v>
      </c>
      <c r="F54" s="11">
        <v>20000</v>
      </c>
    </row>
    <row r="55" spans="1:8" s="1" customFormat="1" ht="21.95" customHeight="1" x14ac:dyDescent="0.3">
      <c r="A55" s="9" t="s">
        <v>26</v>
      </c>
      <c r="B55" s="17"/>
      <c r="C55" s="17"/>
      <c r="D55" s="17"/>
      <c r="E55" s="21" t="s">
        <v>99</v>
      </c>
      <c r="F55" s="11">
        <v>27984</v>
      </c>
    </row>
    <row r="56" spans="1:8" ht="24.75" customHeight="1" x14ac:dyDescent="0.25">
      <c r="A56" s="25" t="s">
        <v>107</v>
      </c>
      <c r="B56" s="26"/>
      <c r="C56" s="26"/>
      <c r="D56" s="26"/>
      <c r="E56" s="28" t="s">
        <v>108</v>
      </c>
      <c r="F56" s="27">
        <v>200000</v>
      </c>
    </row>
    <row r="57" spans="1:8" ht="34.5" customHeight="1" x14ac:dyDescent="0.25">
      <c r="A57" s="25" t="s">
        <v>109</v>
      </c>
      <c r="B57" s="26"/>
      <c r="C57" s="26"/>
      <c r="D57" s="26"/>
      <c r="E57" s="28" t="s">
        <v>110</v>
      </c>
      <c r="F57" s="28">
        <v>500000</v>
      </c>
    </row>
    <row r="58" spans="1:8" x14ac:dyDescent="0.2">
      <c r="H58" s="7"/>
    </row>
    <row r="61" spans="1:8" x14ac:dyDescent="0.2">
      <c r="F61" s="5"/>
    </row>
  </sheetData>
  <sheetProtection password="DB3A" sheet="1" formatCells="0" formatColumns="0" formatRows="0" insertColumns="0" insertRows="0" insertHyperlinks="0" deleteColumns="0" deleteRows="0" sort="0" autoFilter="0" pivotTables="0"/>
  <mergeCells count="1">
    <mergeCell ref="A1:F1"/>
  </mergeCells>
  <pageMargins left="0.16" right="0.71" top="0.35433070866141736" bottom="0.43307086614173229" header="0.17" footer="0.15748031496062992"/>
  <pageSetup paperSize="9" scale="84" orientation="landscape" r:id="rId1"/>
  <headerFooter>
    <oddFooter>&amp;C&amp;P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CFB02D1D686404192CB572C2CAAAC32" ma:contentTypeVersion="1" ma:contentTypeDescription="Create a new document." ma:contentTypeScope="" ma:versionID="5e995d3125130d9e15c15229215499c8">
  <xsd:schema xmlns:xsd="http://www.w3.org/2001/XMLSchema" xmlns:xs="http://www.w3.org/2001/XMLSchema" xmlns:p="http://schemas.microsoft.com/office/2006/metadata/properties" xmlns:ns1="http://schemas.microsoft.com/sharepoint/v3" xmlns:ns2="536e90f3-28f6-43a2-9886-69104c66b47c" targetNamespace="http://schemas.microsoft.com/office/2006/metadata/properties" ma:root="true" ma:fieldsID="55da2c33495ab5c7a95f6366e55b278d" ns1:_="" ns2:_="">
    <xsd:import namespace="http://schemas.microsoft.com/sharepoint/v3"/>
    <xsd:import namespace="536e90f3-28f6-43a2-9886-69104c66b47c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internalName="PublishingStartDate">
      <xsd:simpleType>
        <xsd:restriction base="dms:Unknown"/>
      </xsd:simpleType>
    </xsd:element>
    <xsd:element name="PublishingExpirationDate" ma:index="9" nillable="true" ma:displayName="Scheduling End Dat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e90f3-28f6-43a2-9886-69104c66b47c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1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_dlc_DocId xmlns="536e90f3-28f6-43a2-9886-69104c66b47c">VMCDCHTSR4DK-1797567310-1369</_dlc_DocId>
    <_dlc_DocIdUrl xmlns="536e90f3-28f6-43a2-9886-69104c66b47c">
      <Url>http://cms-mof/_layouts/DocIdRedir.aspx?ID=VMCDCHTSR4DK-1797567310-1369</Url>
      <Description>VMCDCHTSR4DK-1797567310-1369</Description>
    </_dlc_DocIdUrl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03DB5022-8E01-4DC5-8C3E-7B5FB3583BBD}"/>
</file>

<file path=customXml/itemProps2.xml><?xml version="1.0" encoding="utf-8"?>
<ds:datastoreItem xmlns:ds="http://schemas.openxmlformats.org/officeDocument/2006/customXml" ds:itemID="{A312F834-8933-4923-92BC-D8B11144BD93}"/>
</file>

<file path=customXml/itemProps3.xml><?xml version="1.0" encoding="utf-8"?>
<ds:datastoreItem xmlns:ds="http://schemas.openxmlformats.org/officeDocument/2006/customXml" ds:itemID="{AC1F3499-D489-4361-8137-9CDC942F942A}"/>
</file>

<file path=customXml/itemProps4.xml><?xml version="1.0" encoding="utf-8"?>
<ds:datastoreItem xmlns:ds="http://schemas.openxmlformats.org/officeDocument/2006/customXml" ds:itemID="{32705D5A-ACDB-44EE-A254-15757074B8F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ابواب</vt:lpstr>
      <vt:lpstr>ابواب!Print_Area</vt:lpstr>
      <vt:lpstr>ابواب!Print_Titles</vt:lpstr>
    </vt:vector>
  </TitlesOfParts>
  <Company>Mowazna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Haider Y. Attar</dc:creator>
  <cp:lastModifiedBy>Ammar Naif</cp:lastModifiedBy>
  <cp:lastPrinted>2015-02-09T04:17:19Z</cp:lastPrinted>
  <dcterms:created xsi:type="dcterms:W3CDTF">2011-08-17T05:38:30Z</dcterms:created>
  <dcterms:modified xsi:type="dcterms:W3CDTF">2015-03-08T06:13:57Z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0x0101007CFB02D1D686404192CB572C2CAAAC32</vt:lpwstr>
  </property>
  <property fmtid="{D5CDD505-2E9C-101B-9397-08002B2CF9AE}" pid="3" name="_dlc_DocIdItemGuid">
    <vt:lpwstr>341997e0-56a1-40b2-bd63-cf3c30f46e13</vt:lpwstr>
  </property>
</Properties>
</file>